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7.04.2025." sheetId="1" r:id="GemRid5394"/>
  </sheets>
  <definedNames/>
  <calcPr calcId="124519"/>
</workbook>
</file>

<file path=xl/sharedStrings.xml><?xml version="1.0" encoding="utf-8"?>
<sst xmlns="http://schemas.openxmlformats.org/spreadsheetml/2006/main" count="61" uniqueCount="61">
  <si>
    <t>KURSNA LISTA BANJALUČKE BERZE - 17.04.2025.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</si>
  <si>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</si>
  <si>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</si>
  <si>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</si>
  <si>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</si>
  <si>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</si>
  <si>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</si>
  <si>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</si>
  <si>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</si>
  <si>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</si>
  <si>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</si>
  <si>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</si>
  <si>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</si>
  <si>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</si>
  <si>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</si>
  <si>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</si>
  <si>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</si>
  <si>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</si>
  <si>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</si>
  <si>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</si>
  <si>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</si>
  <si>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</si>
  <si>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0,109</t>
  </si>
  <si>
    <t>0,163</t>
  </si>
  <si>
    <t>0,136</t>
  </si>
  <si>
    <t>Slobodno tržište - Tržište akcija</t>
  </si>
  <si>
    <t>BIRA-R-A</t>
  </si>
  <si>
    <t>Birač a.d Zvornik - u stečaju</t>
  </si>
  <si>
    <t/>
  </si>
  <si>
    <t>0,001</t>
  </si>
  <si>
    <t>BOSK-R-A</t>
  </si>
  <si>
    <t>Boska RK a.d. Banja Luka</t>
  </si>
  <si>
    <t>0,4</t>
  </si>
  <si>
    <t>KRLB-R-A</t>
  </si>
  <si>
    <t>Addiko Bank a.d. Banja Luka</t>
  </si>
  <si>
    <t>1,14(A)</t>
  </si>
  <si>
    <t>ZVST-R-A</t>
  </si>
  <si>
    <t>Zvornik - stan a.d. Zvornik</t>
  </si>
  <si>
    <t>0,25</t>
  </si>
  <si>
    <t>0,25(A)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</si>
  <si>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</si>
  <si>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</si>
  <si>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</si>
  <si>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</si>
  <si>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</si>
  <si>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</si>
  <si>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>100</t>
  </si>
  <si>
    <t>100(A)</t>
  </si>
  <si>
    <t>MDPF-O-M</t>
  </si>
  <si>
    <t>MKD PRO FIN d.o.o. Istočno Sarajevo - 13. emisija</t>
  </si>
  <si>
    <t>RSRS-O-R</t>
  </si>
  <si>
    <t>Republika Srpska - ratna šteta 16</t>
  </si>
  <si>
    <t>90</t>
  </si>
  <si>
    <t>89,9</t>
  </si>
  <si>
    <t>RSRS-O-S</t>
  </si>
  <si>
    <t>Republika Srpska - ratna šteta 17</t>
  </si>
  <si>
    <t>71</t>
  </si>
  <si>
    <t>75</t>
  </si>
  <si>
    <t>74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</si>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</sst>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39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870.17000000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3221.97000000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0.13600000</v>
      </c>
      <c r="I11" s="40">
        <v>0.13600000</v>
      </c>
      <c r="J11" s="41">
        <v>3000</v>
      </c>
      <c r="K11" s="10">
        <v>408.00000000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29</v>
      </c>
      <c r="G14" s="40">
        <v>-33.33000000</v>
      </c>
      <c r="H14" s="40">
        <v>0.00100000</v>
      </c>
      <c r="I14" s="40">
        <v>0.00100000</v>
      </c>
      <c r="J14" s="41">
        <v>1312335</v>
      </c>
      <c r="K14" s="10">
        <v>1312.34000000</v>
      </c>
    </row>
    <row r="15">
      <c r="A15" s="37" t="s">
        <v>30</v>
      </c>
      <c r="B15" s="38" t="s">
        <v>31</v>
      </c>
      <c r="C15" s="39"/>
      <c r="D15" s="40" t="s">
        <v>28</v>
      </c>
      <c r="E15" s="40" t="s">
        <v>32</v>
      </c>
      <c r="F15" s="40" t="s">
        <v>32</v>
      </c>
      <c r="G15" s="40">
        <v>0.00000000</v>
      </c>
      <c r="H15" s="40">
        <v>0.40000000</v>
      </c>
      <c r="I15" s="40">
        <v>0.40000000</v>
      </c>
      <c r="J15" s="41">
        <v>1605</v>
      </c>
      <c r="K15" s="10">
        <v>642.00000000</v>
      </c>
    </row>
    <row r="16">
      <c r="A16" s="37" t="s">
        <v>33</v>
      </c>
      <c r="B16" s="38" t="s">
        <v>34</v>
      </c>
      <c r="C16" s="39"/>
      <c r="D16" s="40" t="s">
        <v>28</v>
      </c>
      <c r="E16" s="40" t="s">
        <v>28</v>
      </c>
      <c r="F16" s="40" t="s">
        <v>35</v>
      </c>
      <c r="G16" s="40">
        <v>7.55000000</v>
      </c>
      <c r="H16" s="40">
        <v>1.14000000</v>
      </c>
      <c r="I16" s="40">
        <v>1.14000000</v>
      </c>
      <c r="J16" s="41">
        <v>1000</v>
      </c>
      <c r="K16" s="10">
        <v>1140.00000000</v>
      </c>
    </row>
    <row r="17">
      <c r="A17" s="37" t="s">
        <v>36</v>
      </c>
      <c r="B17" s="38" t="s">
        <v>37</v>
      </c>
      <c r="C17" s="39"/>
      <c r="D17" s="40" t="s">
        <v>38</v>
      </c>
      <c r="E17" s="40" t="s">
        <v>28</v>
      </c>
      <c r="F17" s="40" t="s">
        <v>39</v>
      </c>
      <c r="G17" s="40">
        <v>0.00000000</v>
      </c>
      <c r="H17" s="40">
        <v>0.25000000</v>
      </c>
      <c r="I17" s="40">
        <v>0.25000000</v>
      </c>
      <c r="J17" s="41">
        <v>4910</v>
      </c>
      <c r="K17" s="10">
        <v>1227.50000000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40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41</v>
      </c>
      <c r="J19" s="45" t="s">
        <v>42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43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44</v>
      </c>
      <c r="B22" s="47" t="s">
        <v>45</v>
      </c>
      <c r="C22" s="48">
        <v>7.753998</v>
      </c>
      <c r="D22" s="40" t="s">
        <v>28</v>
      </c>
      <c r="E22" s="40" t="s">
        <v>46</v>
      </c>
      <c r="F22" s="40" t="s">
        <v>47</v>
      </c>
      <c r="G22" s="40">
        <v>0.00000000</v>
      </c>
      <c r="H22" s="40">
        <v>100.00000000</v>
      </c>
      <c r="I22" s="40">
        <v>100.00000000</v>
      </c>
      <c r="J22" s="41">
        <v>250</v>
      </c>
      <c r="K22" s="10">
        <v>231.24000000</v>
      </c>
    </row>
    <row r="23">
      <c r="A23" s="37" t="s">
        <v>48</v>
      </c>
      <c r="B23" s="47" t="s">
        <v>49</v>
      </c>
      <c r="C23" s="48">
        <v>7.753152</v>
      </c>
      <c r="D23" s="40" t="s">
        <v>28</v>
      </c>
      <c r="E23" s="40" t="s">
        <v>46</v>
      </c>
      <c r="F23" s="40" t="s">
        <v>47</v>
      </c>
      <c r="G23" s="40">
        <v>0.00000000</v>
      </c>
      <c r="H23" s="40">
        <v>100.00000000</v>
      </c>
      <c r="I23" s="40">
        <v>100.00000000</v>
      </c>
      <c r="J23" s="41">
        <v>2302</v>
      </c>
      <c r="K23" s="10">
        <v>2244.78000000</v>
      </c>
    </row>
    <row r="24">
      <c r="A24" s="37" t="s">
        <v>50</v>
      </c>
      <c r="B24" s="47" t="s">
        <v>51</v>
      </c>
      <c r="C24" s="48">
        <v>3.473206</v>
      </c>
      <c r="D24" s="40" t="s">
        <v>28</v>
      </c>
      <c r="E24" s="40" t="s">
        <v>52</v>
      </c>
      <c r="F24" s="40" t="s">
        <v>53</v>
      </c>
      <c r="G24" s="40">
        <v>0.00000000</v>
      </c>
      <c r="H24" s="40">
        <v>89.90000000</v>
      </c>
      <c r="I24" s="40">
        <v>89.90000000</v>
      </c>
      <c r="J24" s="41">
        <v>39000</v>
      </c>
      <c r="K24" s="10">
        <v>35061.00000000</v>
      </c>
    </row>
    <row r="25">
      <c r="A25" s="37" t="s">
        <v>54</v>
      </c>
      <c r="B25" s="47" t="s">
        <v>55</v>
      </c>
      <c r="C25" s="48">
        <v>6.357411</v>
      </c>
      <c r="D25" s="40" t="s">
        <v>56</v>
      </c>
      <c r="E25" s="40" t="s">
        <v>57</v>
      </c>
      <c r="F25" s="40" t="s">
        <v>58</v>
      </c>
      <c r="G25" s="40">
        <v>0.00000000</v>
      </c>
      <c r="H25" s="40">
        <v>74.00000000</v>
      </c>
      <c r="I25" s="40">
        <v>74.00000000</v>
      </c>
      <c r="J25" s="41">
        <v>5000</v>
      </c>
      <c r="K25" s="10">
        <v>3700.00000000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49" t="s">
        <v>59</v>
      </c>
      <c r="B27" s="50"/>
      <c r="C27" s="50"/>
      <c r="D27" s="50"/>
      <c r="E27" s="50"/>
      <c r="F27" s="50"/>
      <c r="G27" s="50"/>
      <c r="H27" s="50"/>
      <c r="I27" s="51"/>
      <c r="J27" s="52">
        <f ca="1">SUM(J11:J26)</f>
        <v>0</v>
      </c>
      <c r="K27" s="53">
        <f ca="1">SUM(K11:K26)</f>
        <v>0</v>
      </c>
    </row>
    <row r="28">
      <c r="A28" s="54" t="s">
        <v>60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21:K21"/>
    <mergeCell ref="A20:K20"/>
    <mergeCell ref="B16:C16"/>
    <mergeCell ref="A18:K18"/>
    <mergeCell ref="A10:K10"/>
    <mergeCell ref="A28:K151"/>
    <mergeCell ref="A9:K9"/>
    <mergeCell ref="A2:G5"/>
    <mergeCell ref="A6:K6"/>
    <mergeCell ref="F7:K7"/>
    <mergeCell ref="B15:C15"/>
    <mergeCell ref="A13:K13"/>
    <mergeCell ref="A12:K12"/>
    <mergeCell ref="B17:C17"/>
    <mergeCell ref="A27:I27"/>
    <mergeCell ref="D7:E7"/>
    <mergeCell ref="A1:G1"/>
    <mergeCell ref="B11:C11"/>
    <mergeCell ref="B7:C8"/>
    <mergeCell ref="A7:A8"/>
    <mergeCell ref="A26:K26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